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tabRatio="782" activeTab="6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<sst xmlns="http://schemas.openxmlformats.org/spreadsheetml/2006/main" count="650" uniqueCount="345">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</sst>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horizontal="justify" vertical="top" wrapText="1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view="pageBreakPreview" zoomScaleNormal="110" zoomScaleSheetLayoutView="100" zoomScalePageLayoutView="110" workbookViewId="0">
      <selection activeCell="R11" sqref="R11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4.5703125" style="55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4.710937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E1" s="345" t="s">
        <v>342</v>
      </c>
      <c r="F1" s="345"/>
      <c r="G1" s="345"/>
      <c r="H1" s="345"/>
      <c r="I1" s="345"/>
      <c r="J1" s="345"/>
      <c r="K1" s="345"/>
      <c r="L1" s="345"/>
      <c r="M1" s="345"/>
    </row>
    <row r="2" spans="1:15" ht="15.95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74" t="s">
        <v>308</v>
      </c>
      <c r="B3" s="374"/>
      <c r="C3" s="374"/>
      <c r="D3" s="374"/>
      <c r="E3" s="374"/>
      <c r="F3" s="374"/>
      <c r="G3" s="374"/>
      <c r="H3" s="374"/>
      <c r="I3" s="374"/>
      <c r="J3" s="374"/>
      <c r="K3" s="53"/>
      <c r="L3" s="280"/>
      <c r="M3" s="328"/>
    </row>
    <row r="4" spans="1:15" ht="68.2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299"/>
      <c r="L4" s="299"/>
      <c r="M4" s="299"/>
    </row>
    <row r="5" spans="1:15" ht="19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2" t="s">
        <v>277</v>
      </c>
      <c r="L5" s="372"/>
      <c r="M5" s="372"/>
      <c r="N5" s="368" t="s">
        <v>299</v>
      </c>
      <c r="O5" s="368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68"/>
      <c r="O6" s="368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68"/>
      <c r="O7" s="368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69"/>
      <c r="M8" s="370"/>
      <c r="N8" s="368"/>
      <c r="O8" s="368"/>
    </row>
    <row r="9" spans="1:15" ht="9" customHeight="1">
      <c r="A9" s="53"/>
      <c r="B9" s="53"/>
      <c r="C9" s="371" t="s">
        <v>278</v>
      </c>
      <c r="D9" s="371"/>
      <c r="E9" s="371"/>
      <c r="F9" s="371"/>
      <c r="G9" s="371"/>
      <c r="H9" s="371"/>
      <c r="I9" s="371"/>
      <c r="J9" s="279"/>
      <c r="K9" s="294" t="s">
        <v>279</v>
      </c>
      <c r="L9" s="373" t="s">
        <v>280</v>
      </c>
      <c r="M9" s="373"/>
    </row>
    <row r="10" spans="1:15" s="53" customFormat="1" ht="15.75" customHeight="1">
      <c r="C10" s="372"/>
      <c r="D10" s="372"/>
      <c r="E10" s="372"/>
      <c r="F10" s="372"/>
      <c r="G10" s="372"/>
      <c r="H10" s="372"/>
      <c r="I10" s="372"/>
      <c r="J10" s="279"/>
      <c r="K10" s="372" t="s">
        <v>281</v>
      </c>
      <c r="L10" s="372"/>
      <c r="M10" s="372"/>
    </row>
    <row r="11" spans="1:15" s="53" customFormat="1" ht="24" customHeight="1">
      <c r="A11" s="338" t="s">
        <v>339</v>
      </c>
      <c r="B11" s="346" t="s">
        <v>338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0"/>
      <c r="H12" s="351"/>
      <c r="I12" s="351"/>
      <c r="J12" s="352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</row>
    <row r="15" spans="1:15" s="275" customFormat="1">
      <c r="A15" s="27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59" t="s">
        <v>301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1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341</v>
      </c>
      <c r="B19" s="346" t="s">
        <v>340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2"/>
      <c r="D20" s="363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64" t="s">
        <v>283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1"/>
      <c r="M21" s="291"/>
    </row>
    <row r="22" spans="1:15" s="275" customFormat="1" ht="20.100000000000001" customHeight="1">
      <c r="A22" s="276" t="s">
        <v>2</v>
      </c>
      <c r="B22" s="364" t="s">
        <v>304</v>
      </c>
      <c r="C22" s="364"/>
      <c r="D22" s="364"/>
      <c r="E22" s="364"/>
      <c r="F22" s="364"/>
      <c r="G22" s="364"/>
      <c r="H22" s="364"/>
      <c r="I22" s="364"/>
      <c r="J22" s="365"/>
      <c r="K22" s="366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47" t="s">
        <v>288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N25" s="306"/>
      <c r="O25" s="306"/>
    </row>
    <row r="26" spans="1:15" s="53" customFormat="1" ht="20.100000000000001" customHeight="1">
      <c r="B26" s="347" t="s">
        <v>288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06"/>
      <c r="O26" s="306"/>
    </row>
    <row r="27" spans="1:15" s="312" customFormat="1" ht="20.100000000000001" customHeight="1">
      <c r="B27" s="347" t="s">
        <v>288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337</v>
      </c>
      <c r="B29" s="346" t="s">
        <v>336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67" t="s">
        <v>293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293" t="s">
        <v>273</v>
      </c>
    </row>
    <row r="32" spans="1:15" ht="54.75" customHeight="1">
      <c r="A32" s="307" t="s">
        <v>309</v>
      </c>
      <c r="B32" s="342" t="s">
        <v>343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39"/>
      <c r="M32" s="293" t="s">
        <v>273</v>
      </c>
    </row>
    <row r="33" spans="1:13" ht="30.75" customHeight="1">
      <c r="A33" s="307" t="s">
        <v>310</v>
      </c>
      <c r="B33" s="342" t="s">
        <v>332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39"/>
      <c r="M33" s="293" t="s">
        <v>273</v>
      </c>
    </row>
    <row r="34" spans="1:13" ht="24" customHeight="1">
      <c r="A34" s="308"/>
      <c r="B34" s="344" t="s">
        <v>296</v>
      </c>
      <c r="C34" s="344"/>
      <c r="D34" s="344"/>
      <c r="E34" s="344"/>
      <c r="F34" s="344"/>
      <c r="G34" s="344"/>
      <c r="H34" s="344"/>
      <c r="I34" s="344"/>
      <c r="J34" s="344"/>
      <c r="K34" s="341" t="s">
        <v>294</v>
      </c>
      <c r="M34" s="324"/>
    </row>
    <row r="35" spans="1:13" ht="27" customHeight="1">
      <c r="A35" s="308"/>
      <c r="B35" s="343"/>
      <c r="C35" s="343"/>
      <c r="D35" s="343"/>
      <c r="E35" s="343"/>
      <c r="F35" s="343"/>
      <c r="G35" s="343"/>
      <c r="H35" s="343"/>
      <c r="I35" s="343"/>
      <c r="J35" s="343"/>
      <c r="K35" s="341" t="s">
        <v>295</v>
      </c>
      <c r="M35" s="324"/>
    </row>
    <row r="36" spans="1:13" ht="38.25" customHeight="1">
      <c r="A36" s="307" t="s">
        <v>327</v>
      </c>
      <c r="B36" s="342" t="s">
        <v>329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9"/>
      <c r="M36" s="324"/>
    </row>
    <row r="37" spans="1:13" ht="24" customHeight="1">
      <c r="A37" s="326"/>
      <c r="B37" s="344" t="s">
        <v>296</v>
      </c>
      <c r="C37" s="344"/>
      <c r="D37" s="344"/>
      <c r="E37" s="344"/>
      <c r="F37" s="344"/>
      <c r="G37" s="344"/>
      <c r="H37" s="344"/>
      <c r="I37" s="344"/>
      <c r="J37" s="344"/>
      <c r="K37" s="341" t="s">
        <v>294</v>
      </c>
      <c r="M37" s="324"/>
    </row>
    <row r="38" spans="1:13" ht="24" customHeight="1">
      <c r="A38" s="326"/>
      <c r="B38" s="343"/>
      <c r="C38" s="343"/>
      <c r="D38" s="343"/>
      <c r="E38" s="343"/>
      <c r="F38" s="343"/>
      <c r="G38" s="343"/>
      <c r="H38" s="343"/>
      <c r="I38" s="343"/>
      <c r="J38" s="343"/>
      <c r="K38" s="341" t="s">
        <v>295</v>
      </c>
      <c r="M38" s="324"/>
    </row>
    <row r="39" spans="1:13" s="275" customFormat="1" ht="30" customHeight="1">
      <c r="A39" s="337" t="s">
        <v>235</v>
      </c>
      <c r="B39" s="367" t="s">
        <v>331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293" t="s">
        <v>273</v>
      </c>
    </row>
    <row r="40" spans="1:13" ht="35.25" customHeight="1">
      <c r="A40" s="307" t="s">
        <v>311</v>
      </c>
      <c r="B40" s="342" t="s">
        <v>330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0"/>
      <c r="M40" s="293" t="s">
        <v>273</v>
      </c>
    </row>
    <row r="41" spans="1:13" ht="24" customHeight="1">
      <c r="A41" s="308"/>
      <c r="B41" s="344" t="s">
        <v>296</v>
      </c>
      <c r="C41" s="344"/>
      <c r="D41" s="344"/>
      <c r="E41" s="344"/>
      <c r="F41" s="344"/>
      <c r="G41" s="344"/>
      <c r="H41" s="344"/>
      <c r="I41" s="344"/>
      <c r="J41" s="344"/>
      <c r="K41" s="341" t="s">
        <v>294</v>
      </c>
      <c r="M41" s="324"/>
    </row>
    <row r="42" spans="1:13" ht="24" customHeight="1">
      <c r="A42" s="308"/>
      <c r="B42" s="343"/>
      <c r="C42" s="343"/>
      <c r="D42" s="343"/>
      <c r="E42" s="343"/>
      <c r="F42" s="343"/>
      <c r="G42" s="343"/>
      <c r="H42" s="343"/>
      <c r="I42" s="343"/>
      <c r="J42" s="343"/>
      <c r="K42" s="341" t="s">
        <v>295</v>
      </c>
      <c r="M42" s="324"/>
    </row>
    <row r="43" spans="1:13" ht="26.1" customHeight="1">
      <c r="A43" s="307" t="s">
        <v>328</v>
      </c>
      <c r="B43" s="342" t="s">
        <v>334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0"/>
      <c r="M43" s="324"/>
    </row>
    <row r="44" spans="1:13" ht="24" customHeight="1">
      <c r="A44" s="308"/>
      <c r="B44" s="344" t="s">
        <v>296</v>
      </c>
      <c r="C44" s="344"/>
      <c r="D44" s="344"/>
      <c r="E44" s="344"/>
      <c r="F44" s="344"/>
      <c r="G44" s="344"/>
      <c r="H44" s="344"/>
      <c r="I44" s="344"/>
      <c r="J44" s="344"/>
      <c r="K44" s="341" t="s">
        <v>294</v>
      </c>
      <c r="M44" s="324"/>
    </row>
    <row r="45" spans="1:13" ht="24" customHeight="1">
      <c r="A45" s="308"/>
      <c r="B45" s="343"/>
      <c r="C45" s="343"/>
      <c r="D45" s="343"/>
      <c r="E45" s="343"/>
      <c r="F45" s="343"/>
      <c r="G45" s="343"/>
      <c r="H45" s="343"/>
      <c r="I45" s="343"/>
      <c r="J45" s="343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>
      <formula1>J21</formula1>
    </dataValidation>
    <dataValidation type="date" operator="greaterThan" allowBlank="1" showInputMessage="1" showErrorMessage="1" errorTitle="Błąd!" error="Data zawarcia umowy nie może być wcześniejsza niż 01-01-2016" sqref="J21:K2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>
      <formula1>14</formula1>
      <formula2>24</formula2>
    </dataValidation>
    <dataValidation operator="greaterThanOrEqual" allowBlank="1" showInputMessage="1" showErrorMessage="1" sqref="L8"/>
    <dataValidation type="date" operator="greaterThanOrEqual" allowBlank="1" showInputMessage="1" showErrorMessage="1" errorTitle="Błąd!" error="W tym polu można wpisać tylko datę - równą lub większą od &quot;01-01-2014&quot;" sqref="K8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/>
    <dataValidation type="textLength" operator="equal" allowBlank="1" showInputMessage="1" showErrorMessage="1" errorTitle="Błąd!" error="W tym polu można wprowadzić tylko liczbę całkowitą w zakresie od &quot;00001&quot; do &quot;99999&quot;" sqref="C20:D20 G20">
      <formula1>5</formula1>
    </dataValidation>
    <dataValidation allowBlank="1" showInputMessage="1" showErrorMessage="1" errorTitle="Błąd!" error="Pole wypełniane &quot;ręcznie&quot; przez pracownika UM." sqref="D8 F8:G8 I8"/>
    <dataValidation type="list" allowBlank="1" showInputMessage="1" showErrorMessage="1" sqref="B17:M17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/>
    <dataValidation type="list" allowBlank="1" showInputMessage="1" showErrorMessage="1" sqref="M32:M33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>
      <formula1>1</formula1>
    </dataValidation>
    <dataValidation type="list" allowBlank="1" showInputMessage="1" showErrorMessage="1" sqref="M31 M39">
      <formula1>"(wybierz z listy),TAK,ND"</formula1>
    </dataValidation>
    <dataValidation type="list" allowBlank="1" showInputMessage="1" showErrorMessage="1" sqref="M40">
      <formula1>"(wybierz z listy),TAK,NIE"</formula1>
    </dataValidation>
    <dataValidation type="list" allowBlank="1" showInputMessage="1" showErrorMessage="1" sqref="B25:B27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7" t="s">
        <v>179</v>
      </c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9"/>
    </row>
    <row r="5" spans="1:47" s="40" customFormat="1" ht="24.75" customHeight="1">
      <c r="A5" s="375" t="s">
        <v>3</v>
      </c>
      <c r="B5" s="376"/>
      <c r="C5" s="377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4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7" s="40" customFormat="1" ht="24.75" customHeight="1">
      <c r="A6" s="375" t="s">
        <v>4</v>
      </c>
      <c r="B6" s="376"/>
      <c r="C6" s="377" t="s">
        <v>114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380" t="s">
        <v>16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7" s="40" customFormat="1" ht="42" customHeight="1">
      <c r="A7" s="375" t="s">
        <v>2</v>
      </c>
      <c r="B7" s="376"/>
      <c r="C7" s="377" t="s">
        <v>128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92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7" s="40" customFormat="1" ht="63" customHeight="1">
      <c r="A8" s="375" t="s">
        <v>7</v>
      </c>
      <c r="B8" s="376"/>
      <c r="C8" s="377" t="s">
        <v>129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92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  <row r="9" spans="1:47" s="40" customFormat="1" ht="42" customHeight="1">
      <c r="A9" s="375" t="s">
        <v>8</v>
      </c>
      <c r="B9" s="376"/>
      <c r="C9" s="377" t="s">
        <v>130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384" t="s">
        <v>92</v>
      </c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6"/>
      <c r="AK9" s="41"/>
      <c r="AN9" s="41"/>
      <c r="AU9" s="139"/>
    </row>
    <row r="10" spans="1:47" s="40" customFormat="1" ht="86.25" customHeight="1">
      <c r="A10" s="375" t="s">
        <v>9</v>
      </c>
      <c r="B10" s="376"/>
      <c r="C10" s="377" t="s">
        <v>167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  <c r="Y10" s="384" t="s">
        <v>92</v>
      </c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6"/>
    </row>
    <row r="11" spans="1:47" s="40" customFormat="1" ht="60" customHeight="1">
      <c r="A11" s="375" t="s">
        <v>6</v>
      </c>
      <c r="B11" s="376"/>
      <c r="C11" s="377" t="s">
        <v>168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9"/>
      <c r="Y11" s="384" t="s">
        <v>92</v>
      </c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6"/>
    </row>
    <row r="12" spans="1:47" s="40" customFormat="1" ht="42" customHeight="1">
      <c r="A12" s="375" t="s">
        <v>5</v>
      </c>
      <c r="B12" s="376"/>
      <c r="C12" s="377" t="s">
        <v>115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9"/>
      <c r="Y12" s="384" t="s">
        <v>92</v>
      </c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6"/>
    </row>
    <row r="13" spans="1:47" s="40" customFormat="1" ht="79.5" customHeight="1">
      <c r="A13" s="375" t="s">
        <v>20</v>
      </c>
      <c r="B13" s="376"/>
      <c r="C13" s="377" t="s">
        <v>170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9"/>
      <c r="Y13" s="384" t="s">
        <v>92</v>
      </c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6"/>
    </row>
    <row r="14" spans="1:47" s="40" customFormat="1" ht="42" customHeight="1">
      <c r="A14" s="375" t="s">
        <v>21</v>
      </c>
      <c r="B14" s="376"/>
      <c r="C14" s="378" t="s">
        <v>169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9"/>
      <c r="Y14" s="384" t="s">
        <v>92</v>
      </c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47" s="40" customFormat="1" ht="36" customHeight="1">
      <c r="A15" s="392" t="s">
        <v>19</v>
      </c>
      <c r="B15" s="392"/>
      <c r="C15" s="393" t="s">
        <v>177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8" t="s">
        <v>22</v>
      </c>
      <c r="B16" s="398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382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</row>
    <row r="5" spans="1:40" s="40" customFormat="1" ht="24.75" customHeight="1">
      <c r="A5" s="375" t="s">
        <v>3</v>
      </c>
      <c r="B5" s="376"/>
      <c r="C5" s="378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5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0" s="40" customFormat="1" ht="24.75" customHeight="1">
      <c r="A6" s="375" t="s">
        <v>4</v>
      </c>
      <c r="B6" s="376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2"/>
      <c r="Y6" s="380" t="s">
        <v>92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33" customHeight="1">
      <c r="A7" s="375" t="s">
        <v>2</v>
      </c>
      <c r="B7" s="376"/>
      <c r="C7" s="377" t="s">
        <v>175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18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0" s="40" customFormat="1" ht="37.5" customHeight="1">
      <c r="A8" s="375" t="s">
        <v>7</v>
      </c>
      <c r="B8" s="376"/>
      <c r="C8" s="377" t="s">
        <v>176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18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8" t="s">
        <v>312</v>
      </c>
      <c r="B1" s="346" t="s">
        <v>313</v>
      </c>
      <c r="C1" s="346"/>
      <c r="D1" s="346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46" t="s">
        <v>318</v>
      </c>
      <c r="C6" s="346"/>
      <c r="D6" s="346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view="pageBreakPreview" zoomScale="115" zoomScaleNormal="115" zoomScaleSheetLayoutView="115" zoomScalePageLayoutView="130" workbookViewId="0">
      <selection activeCell="G18" sqref="G18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2" customFormat="1" ht="27" customHeight="1">
      <c r="A1" s="332" t="s">
        <v>326</v>
      </c>
      <c r="B1" s="562" t="s">
        <v>297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22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22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22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22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15" customFormat="1">
      <c r="A11" s="323" t="s">
        <v>33</v>
      </c>
      <c r="B11" s="563"/>
      <c r="C11" s="564"/>
      <c r="D11" s="564"/>
      <c r="E11" s="565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0" t="s">
        <v>285</v>
      </c>
      <c r="C14" s="560"/>
      <c r="D14" s="560"/>
      <c r="E14" s="560"/>
    </row>
    <row r="15" spans="1:7" s="282" customFormat="1" ht="36" customHeight="1">
      <c r="A15" s="286"/>
      <c r="B15" s="561" t="s">
        <v>344</v>
      </c>
      <c r="C15" s="561"/>
      <c r="D15" s="561"/>
      <c r="E15" s="561"/>
    </row>
    <row r="16" spans="1:7" s="282" customFormat="1" ht="18" customHeight="1">
      <c r="A16" s="285" t="s">
        <v>4</v>
      </c>
      <c r="B16" s="559" t="s">
        <v>286</v>
      </c>
      <c r="C16" s="559"/>
      <c r="D16" s="559"/>
      <c r="E16" s="559"/>
    </row>
    <row r="17" spans="1:5" s="282" customFormat="1" ht="24" customHeight="1">
      <c r="A17" s="286"/>
      <c r="B17" s="419" t="s">
        <v>272</v>
      </c>
      <c r="C17" s="419"/>
      <c r="D17" s="419"/>
      <c r="E17" s="419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335</v>
      </c>
    </row>
    <row r="21" spans="1:5" s="290" customFormat="1">
      <c r="A21" s="289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Wiola</cp:lastModifiedBy>
  <cp:lastPrinted>2022-05-16T08:18:24Z</cp:lastPrinted>
  <dcterms:created xsi:type="dcterms:W3CDTF">2006-07-24T09:14:26Z</dcterms:created>
  <dcterms:modified xsi:type="dcterms:W3CDTF">2023-02-02T11:33:11Z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